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MA\Downloads\"/>
    </mc:Choice>
  </mc:AlternateContent>
  <xr:revisionPtr revIDLastSave="0" documentId="8_{B411905E-3AF8-49D0-AB60-362374AE6356}" xr6:coauthVersionLast="47" xr6:coauthVersionMax="47" xr10:uidLastSave="{00000000-0000-0000-0000-000000000000}"/>
  <bookViews>
    <workbookView xWindow="-108" yWindow="-108" windowWidth="23256" windowHeight="12456" xr2:uid="{8957E85B-4DB3-411C-8EF9-07B7CCA2B454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7" i="2" l="1"/>
  <c r="K7" i="2"/>
  <c r="M7" i="2" s="1"/>
  <c r="K6" i="2"/>
  <c r="N6" i="2" s="1"/>
  <c r="K5" i="2"/>
  <c r="M5" i="2" s="1"/>
  <c r="K4" i="2"/>
  <c r="N4" i="2" s="1"/>
  <c r="N5" i="2" l="1"/>
  <c r="M6" i="2"/>
  <c r="M4" i="2"/>
</calcChain>
</file>

<file path=xl/sharedStrings.xml><?xml version="1.0" encoding="utf-8"?>
<sst xmlns="http://schemas.openxmlformats.org/spreadsheetml/2006/main" count="26" uniqueCount="22">
  <si>
    <t xml:space="preserve"> Location</t>
  </si>
  <si>
    <t>Media Location</t>
  </si>
  <si>
    <t>Traffic Movement</t>
  </si>
  <si>
    <t>Media</t>
  </si>
  <si>
    <t>Total Size</t>
  </si>
  <si>
    <t>Unit</t>
  </si>
  <si>
    <t>Total Sq ft</t>
  </si>
  <si>
    <t>Illumination</t>
  </si>
  <si>
    <t>Printing</t>
  </si>
  <si>
    <t>Mounting</t>
  </si>
  <si>
    <t xml:space="preserve">(W) </t>
  </si>
  <si>
    <t>(H)</t>
  </si>
  <si>
    <t>Façade</t>
  </si>
  <si>
    <t>Ambient Lit</t>
  </si>
  <si>
    <t>Complex Entry &amp; Exit</t>
  </si>
  <si>
    <t>Pole Kiosk</t>
  </si>
  <si>
    <t xml:space="preserve">Unitech Business Park </t>
  </si>
  <si>
    <t>Unitech Business Park (Main &amp; Only Entry &amp; Exit)</t>
  </si>
  <si>
    <t>Unitech Business Park Tower-B (Entry)</t>
  </si>
  <si>
    <t>Tower Entry &amp; Exit</t>
  </si>
  <si>
    <t>Glass Façade</t>
  </si>
  <si>
    <t>Unitech Business Park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</si>
</sst>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" fontId="0" fillId="0" borderId="2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89FEEA-CC61-4BA8-B701-24AAA61D260F}">
  <dimension ref="D2:N7"/>
  <sheetViews>
    <sheetView tabSelected="1" workbookViewId="0">
      <selection activeCell="F13" sqref="F13"/>
    </sheetView>
  </sheetViews>
  <sheetFormatPr defaultRowHeight="14.4" x14ac:dyDescent="0.3"/>
  <cols>
    <col min="5" max="5" width="32.44140625" bestFit="1" customWidth="1"/>
    <col min="12" max="12" width="10.21875" bestFit="1" customWidth="1"/>
  </cols>
  <sheetData>
    <row r="2" spans="4:14" x14ac:dyDescent="0.3">
      <c r="D2" s="7" t="s">
        <v>0</v>
      </c>
      <c r="E2" s="5" t="s">
        <v>1</v>
      </c>
      <c r="F2" s="7" t="s">
        <v>2</v>
      </c>
      <c r="G2" s="7" t="s">
        <v>3</v>
      </c>
      <c r="H2" s="11" t="s">
        <v>4</v>
      </c>
      <c r="I2" s="11"/>
      <c r="J2" s="5" t="s">
        <v>5</v>
      </c>
      <c r="K2" s="5" t="s">
        <v>6</v>
      </c>
      <c r="L2" s="5" t="s">
        <v>7</v>
      </c>
      <c r="M2" s="5" t="s">
        <v>8</v>
      </c>
      <c r="N2" s="5" t="s">
        <v>9</v>
      </c>
    </row>
    <row r="3" spans="4:14" x14ac:dyDescent="0.3">
      <c r="D3" s="8"/>
      <c r="E3" s="6"/>
      <c r="F3" s="8"/>
      <c r="G3" s="8"/>
      <c r="H3" s="1" t="s">
        <v>10</v>
      </c>
      <c r="I3" s="1" t="s">
        <v>11</v>
      </c>
      <c r="J3" s="6"/>
      <c r="K3" s="6"/>
      <c r="L3" s="6"/>
      <c r="M3" s="6"/>
      <c r="N3" s="6"/>
    </row>
    <row r="4" spans="4:14" ht="43.2" x14ac:dyDescent="0.3">
      <c r="D4" s="9" t="s">
        <v>16</v>
      </c>
      <c r="E4" s="2" t="s">
        <v>17</v>
      </c>
      <c r="F4" s="2" t="s">
        <v>14</v>
      </c>
      <c r="G4" s="2" t="s">
        <v>12</v>
      </c>
      <c r="H4" s="3">
        <v>25.6</v>
      </c>
      <c r="I4" s="3">
        <v>10.6</v>
      </c>
      <c r="J4" s="3">
        <v>1</v>
      </c>
      <c r="K4" s="4">
        <f t="shared" ref="K4:K7" si="0">H4*I4*J4</f>
        <v>271.36</v>
      </c>
      <c r="L4" s="3" t="s">
        <v>13</v>
      </c>
      <c r="M4" s="3">
        <f t="shared" ref="M4:M7" si="1">K4*30</f>
        <v>8140.8</v>
      </c>
      <c r="N4" s="3">
        <f t="shared" ref="N4:N7" si="2">K4*10</f>
        <v>2713.6000000000004</v>
      </c>
    </row>
    <row r="5" spans="4:14" x14ac:dyDescent="0.3">
      <c r="D5" s="9"/>
      <c r="E5" s="10" t="s">
        <v>18</v>
      </c>
      <c r="F5" s="10" t="s">
        <v>19</v>
      </c>
      <c r="G5" s="10" t="s">
        <v>20</v>
      </c>
      <c r="H5" s="3">
        <v>23</v>
      </c>
      <c r="I5" s="3">
        <v>3.3</v>
      </c>
      <c r="J5" s="3">
        <v>1</v>
      </c>
      <c r="K5" s="4">
        <f t="shared" si="0"/>
        <v>75.899999999999991</v>
      </c>
      <c r="L5" s="3" t="s">
        <v>13</v>
      </c>
      <c r="M5" s="3">
        <f t="shared" si="1"/>
        <v>2276.9999999999995</v>
      </c>
      <c r="N5" s="3">
        <f t="shared" si="2"/>
        <v>758.99999999999989</v>
      </c>
    </row>
    <row r="6" spans="4:14" x14ac:dyDescent="0.3">
      <c r="D6" s="9"/>
      <c r="E6" s="10"/>
      <c r="F6" s="10"/>
      <c r="G6" s="10"/>
      <c r="H6" s="3">
        <v>5.7</v>
      </c>
      <c r="I6" s="3">
        <v>8.5</v>
      </c>
      <c r="J6" s="3">
        <v>2</v>
      </c>
      <c r="K6" s="4">
        <f t="shared" si="0"/>
        <v>96.9</v>
      </c>
      <c r="L6" s="3" t="s">
        <v>13</v>
      </c>
      <c r="M6" s="3">
        <f t="shared" si="1"/>
        <v>2907</v>
      </c>
      <c r="N6" s="3">
        <f t="shared" si="2"/>
        <v>969</v>
      </c>
    </row>
    <row r="7" spans="4:14" ht="43.2" x14ac:dyDescent="0.3">
      <c r="D7" s="9"/>
      <c r="E7" s="2" t="s">
        <v>21</v>
      </c>
      <c r="F7" s="2" t="s">
        <v>14</v>
      </c>
      <c r="G7" s="2" t="s">
        <v>15</v>
      </c>
      <c r="H7" s="3">
        <v>3</v>
      </c>
      <c r="I7" s="3">
        <v>5</v>
      </c>
      <c r="J7" s="3">
        <v>5</v>
      </c>
      <c r="K7" s="4">
        <f t="shared" si="0"/>
        <v>75</v>
      </c>
      <c r="L7" s="3" t="s">
        <v>13</v>
      </c>
      <c r="M7" s="3">
        <f t="shared" si="1"/>
        <v>2250</v>
      </c>
      <c r="N7" s="3">
        <f t="shared" si="2"/>
        <v>750</v>
      </c>
    </row>
  </sheetData>
  <mergeCells count="14">
    <mergeCell ref="N2:N3"/>
    <mergeCell ref="D4:D7"/>
    <mergeCell ref="E5:E6"/>
    <mergeCell ref="F5:F6"/>
    <mergeCell ref="G5:G6"/>
    <mergeCell ref="D2:D3"/>
    <mergeCell ref="E2:E3"/>
    <mergeCell ref="F2:F3"/>
    <mergeCell ref="G2:G3"/>
    <mergeCell ref="H2:I2"/>
    <mergeCell ref="J2:J3"/>
    <mergeCell ref="K2:K3"/>
    <mergeCell ref="L2:L3"/>
    <mergeCell ref="M2:M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TMA</dc:creator>
  <cp:lastModifiedBy>TMA</cp:lastModifiedBy>
  <dcterms:created xsi:type="dcterms:W3CDTF">2022-12-15T11:03:17Z</dcterms:created>
  <dcterms:modified xsi:type="dcterms:W3CDTF">2023-01-10T12:07:59Z</dcterms:modified>
</cp:coreProperties>
</file>